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<sst xmlns="http://schemas.openxmlformats.org/spreadsheetml/2006/main" count="45" uniqueCount="32">
  <si>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GRANDE CACHE FISH, GAME &amp; GUN ASSOCIATION</t>
  </si>
  <si>
    <t>STATEMENT OF INCOME &amp; EXPENSES</t>
  </si>
  <si>
    <t>DEPOSITS</t>
  </si>
  <si>
    <t xml:space="preserve">  Memberships</t>
  </si>
  <si>
    <t>EXPENSES</t>
  </si>
  <si>
    <t xml:space="preserve"> </t>
  </si>
  <si>
    <t xml:space="preserve">  Maintenance &amp; Supplies</t>
  </si>
  <si>
    <t xml:space="preserve">  Utilities</t>
  </si>
  <si>
    <t xml:space="preserve">    </t>
  </si>
  <si>
    <t xml:space="preserve">  Building Insurance</t>
  </si>
  <si>
    <t xml:space="preserve">  Bank Interest</t>
  </si>
  <si>
    <t>CLOSING BANK BALANCES:</t>
  </si>
  <si>
    <t>Regular Account</t>
  </si>
  <si>
    <t>Casino Account</t>
  </si>
  <si>
    <t xml:space="preserve">  Archery Range &amp; Target Costs</t>
  </si>
  <si>
    <t>Cash on Hand</t>
  </si>
  <si>
    <t>Share Accounts</t>
  </si>
  <si>
    <t xml:space="preserve">  NFA Insurance</t>
  </si>
  <si>
    <t xml:space="preserve">  Smoky River Archers Program</t>
  </si>
  <si>
    <t xml:space="preserve">  Plow Truck Expenses</t>
  </si>
  <si>
    <t xml:space="preserve">  Archery League Fees</t>
  </si>
  <si>
    <t xml:space="preserve">  Smoky River Archers Program Costs</t>
  </si>
  <si>
    <t xml:space="preserve">  Archery League Costs</t>
  </si>
  <si>
    <t>Accounts Payable</t>
  </si>
  <si>
    <t>As at December 31st, 2020</t>
  </si>
  <si>
    <t>OPENING BANK BALANCE - JANUARY 1, 2020</t>
  </si>
  <si>
    <t xml:space="preserve">  Archery Alberta Membership Fees</t>
  </si>
  <si>
    <t xml:space="preserve">  Fly Tying Course</t>
  </si>
  <si>
    <t xml:space="preserve">  Sea Can</t>
  </si>
  <si>
    <t>Savings Account</t>
  </si>
  <si>
    <t xml:space="preserve">  Fly Tying Course Fees</t>
  </si>
  <si>
    <t xml:space="preserve">  Guest Registry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</si>
</sst>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_ ;[Red]\-#,##0.00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5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2" fontId="0" fillId="0" borderId="11" xfId="0" applyNumberFormat="1" applyFont="1" applyFill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1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1">
      <selection activeCell="F44" sqref="F44"/>
    </sheetView>
  </sheetViews>
  <sheetFormatPr defaultColWidth="11.57421875" defaultRowHeight="12.75"/>
  <cols>
    <col min="1" max="2" width="11.57421875" style="0" customWidth="1"/>
    <col min="3" max="3" width="12.28125" style="0" customWidth="1"/>
    <col min="4" max="6" width="11.57421875" style="0" customWidth="1"/>
    <col min="7" max="7" width="6.00390625" style="1" customWidth="1"/>
    <col min="8" max="8" width="14.00390625" style="1" customWidth="1"/>
  </cols>
  <sheetData>
    <row r="1" spans="4:5" ht="12.75">
      <c r="D1" s="12" t="s">
        <v>0</v>
      </c>
      <c r="E1" s="5"/>
    </row>
    <row r="3" ht="12.75">
      <c r="D3" s="12" t="s">
        <v>1</v>
      </c>
    </row>
    <row r="4" spans="4:5" ht="12.75">
      <c r="D4" s="19" t="s">
        <v>24</v>
      </c>
      <c r="E4" s="12"/>
    </row>
    <row r="6" ht="12.75">
      <c r="H6" s="4"/>
    </row>
    <row r="7" spans="1:8" ht="12.75">
      <c r="A7" s="7" t="s">
        <v>25</v>
      </c>
      <c r="H7" s="6">
        <v>67529.7</v>
      </c>
    </row>
    <row r="9" ht="12.75">
      <c r="A9" s="2" t="s">
        <v>2</v>
      </c>
    </row>
    <row r="10" spans="1:6" ht="12.75">
      <c r="A10" s="1" t="s">
        <v>3</v>
      </c>
      <c r="F10" s="3">
        <v>14841.21</v>
      </c>
    </row>
    <row r="11" spans="1:6" ht="12.75">
      <c r="A11" s="24" t="s">
        <v>31</v>
      </c>
      <c r="F11" s="3">
        <v>80</v>
      </c>
    </row>
    <row r="12" spans="1:6" ht="12.75">
      <c r="A12" s="8" t="s">
        <v>18</v>
      </c>
      <c r="F12" s="3">
        <v>5005</v>
      </c>
    </row>
    <row r="13" spans="1:6" ht="12.75">
      <c r="A13" s="8" t="s">
        <v>20</v>
      </c>
      <c r="F13" s="3">
        <v>1100</v>
      </c>
    </row>
    <row r="14" spans="1:6" ht="12.75">
      <c r="A14" s="8" t="s">
        <v>30</v>
      </c>
      <c r="F14" s="3">
        <v>380</v>
      </c>
    </row>
    <row r="15" spans="1:6" ht="12.75">
      <c r="A15" s="8" t="s">
        <v>10</v>
      </c>
      <c r="D15" s="13"/>
      <c r="F15" s="3">
        <v>2.21</v>
      </c>
    </row>
    <row r="16" spans="1:6" ht="13.5" thickBot="1">
      <c r="A16" s="11"/>
      <c r="B16" t="s">
        <v>8</v>
      </c>
      <c r="D16" s="13"/>
      <c r="F16" s="15">
        <f>SUM(F10:F15)</f>
        <v>21408.42</v>
      </c>
    </row>
    <row r="17" ht="12.75">
      <c r="F17" s="3"/>
    </row>
    <row r="18" spans="1:6" ht="12.75">
      <c r="A18" s="2" t="s">
        <v>4</v>
      </c>
      <c r="F18" s="9" t="s">
        <v>5</v>
      </c>
    </row>
    <row r="19" spans="1:6" ht="12.75">
      <c r="A19" s="11" t="s">
        <v>9</v>
      </c>
      <c r="F19" s="9">
        <v>1904</v>
      </c>
    </row>
    <row r="20" spans="1:6" ht="12.75">
      <c r="A20" s="11" t="s">
        <v>17</v>
      </c>
      <c r="F20" s="9">
        <v>2990</v>
      </c>
    </row>
    <row r="21" spans="1:7" ht="12.75">
      <c r="A21" s="11" t="s">
        <v>21</v>
      </c>
      <c r="E21" s="17"/>
      <c r="F21" s="3">
        <v>4454.8</v>
      </c>
      <c r="G21" s="11"/>
    </row>
    <row r="22" spans="1:7" ht="12.75">
      <c r="A22" s="11" t="s">
        <v>22</v>
      </c>
      <c r="F22" s="3">
        <v>550</v>
      </c>
      <c r="G22" s="11"/>
    </row>
    <row r="23" spans="1:7" ht="12.75">
      <c r="A23" s="11" t="s">
        <v>26</v>
      </c>
      <c r="F23" s="3">
        <v>959</v>
      </c>
      <c r="G23" s="11" t="s">
        <v>5</v>
      </c>
    </row>
    <row r="24" spans="1:7" ht="12.75">
      <c r="A24" s="11" t="s">
        <v>27</v>
      </c>
      <c r="F24" s="3">
        <v>360</v>
      </c>
      <c r="G24" s="11"/>
    </row>
    <row r="25" spans="1:6" ht="12.75">
      <c r="A25" s="8" t="s">
        <v>6</v>
      </c>
      <c r="F25" s="9">
        <v>494.2</v>
      </c>
    </row>
    <row r="26" spans="1:7" ht="12.75">
      <c r="A26" s="8" t="s">
        <v>14</v>
      </c>
      <c r="F26" s="9">
        <v>8430.7</v>
      </c>
      <c r="G26" s="8" t="s">
        <v>5</v>
      </c>
    </row>
    <row r="27" spans="1:6" ht="12.75">
      <c r="A27" s="11" t="s">
        <v>7</v>
      </c>
      <c r="F27" s="9">
        <v>3129.08</v>
      </c>
    </row>
    <row r="28" spans="1:6" ht="12.75">
      <c r="A28" s="11" t="s">
        <v>19</v>
      </c>
      <c r="F28" s="9">
        <v>94.8</v>
      </c>
    </row>
    <row r="29" spans="1:6" ht="12.75">
      <c r="A29" s="11" t="s">
        <v>28</v>
      </c>
      <c r="F29" s="9">
        <v>2600</v>
      </c>
    </row>
    <row r="30" spans="1:7" ht="12.75">
      <c r="A30" s="11" t="s">
        <v>5</v>
      </c>
      <c r="F30" s="10">
        <f>SUM(F19:F29)</f>
        <v>25966.579999999998</v>
      </c>
      <c r="G30" s="11" t="s">
        <v>5</v>
      </c>
    </row>
    <row r="31" ht="12.75">
      <c r="F31" s="17"/>
    </row>
    <row r="32" ht="13.5" thickBot="1">
      <c r="F32" s="22">
        <v>-4558.16</v>
      </c>
    </row>
    <row r="34" spans="1:8" ht="12.75">
      <c r="A34" s="14" t="s">
        <v>11</v>
      </c>
      <c r="D34" t="s">
        <v>15</v>
      </c>
      <c r="H34" s="3">
        <v>0</v>
      </c>
    </row>
    <row r="35" spans="1:8" ht="12.75">
      <c r="A35" s="14"/>
      <c r="D35" t="s">
        <v>12</v>
      </c>
      <c r="H35" s="3">
        <v>28646.64</v>
      </c>
    </row>
    <row r="36" spans="1:8" ht="12.75">
      <c r="A36" s="14"/>
      <c r="D36" t="s">
        <v>29</v>
      </c>
      <c r="H36" s="3">
        <v>9002.13</v>
      </c>
    </row>
    <row r="37" spans="4:8" ht="12.75">
      <c r="D37" t="s">
        <v>13</v>
      </c>
      <c r="H37" s="3">
        <v>25520.84</v>
      </c>
    </row>
    <row r="38" spans="4:8" ht="12.75">
      <c r="D38" t="s">
        <v>16</v>
      </c>
      <c r="H38" s="3">
        <v>2.72</v>
      </c>
    </row>
    <row r="39" spans="4:8" ht="12.75">
      <c r="D39" t="s">
        <v>23</v>
      </c>
      <c r="H39" s="3">
        <v>-200.79</v>
      </c>
    </row>
    <row r="40" ht="13.5" thickBot="1">
      <c r="H40" s="21">
        <f>SUM(H34:H39)</f>
        <v>62971.54</v>
      </c>
    </row>
    <row r="41" ht="12.75">
      <c r="H41" s="11" t="s">
        <v>5</v>
      </c>
    </row>
    <row r="42" spans="1:6" ht="12.75">
      <c r="A42" t="s">
        <v>5</v>
      </c>
      <c r="B42" s="16"/>
      <c r="C42" s="16"/>
      <c r="D42" s="20" t="s">
        <v>5</v>
      </c>
      <c r="F42" s="18" t="s">
        <v>5</v>
      </c>
    </row>
    <row r="43" spans="2:6" ht="12.75">
      <c r="B43" s="16" t="s">
        <v>5</v>
      </c>
      <c r="C43" s="16"/>
      <c r="D43" s="20" t="s">
        <v>5</v>
      </c>
      <c r="E43" s="16" t="s">
        <v>5</v>
      </c>
      <c r="F43" s="18"/>
    </row>
    <row r="44" spans="2:8" ht="12.75">
      <c r="B44" s="16" t="s">
        <v>5</v>
      </c>
      <c r="C44" t="s">
        <v>5</v>
      </c>
      <c r="D44" s="16"/>
      <c r="H44" s="23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cp:lastPrinted>2016-02-23T22:49:29Z</cp:lastPrinted>
  <dcterms:created xsi:type="dcterms:W3CDTF">2015-03-26T03:54:41Z</dcterms:created>
  <dcterms:modified xsi:type="dcterms:W3CDTF">2021-03-20T19:01:54Z</dcterms:modified>
  <cp:category/>
  <cp:version/>
  <cp:contentType/>
  <cp:contentStatus/>
</cp:coreProperties>
</file>